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07"/>
  <workbookPr/>
  <mc:AlternateContent xmlns:mc="http://schemas.openxmlformats.org/markup-compatibility/2006">
    <mc:Choice Requires="x15">
      <x15ac:absPath xmlns:x15ac="http://schemas.microsoft.com/office/spreadsheetml/2010/11/ac" url="https://kicinnoenergycom.sharepoint.com/sites/PayrollImprovementProject/Shared Documents/General/WP2_Solution Design_ongoing/Global Payroller - RFP process/"/>
    </mc:Choice>
  </mc:AlternateContent>
  <xr:revisionPtr revIDLastSave="313" documentId="11_17D298D9A935BA99CC33F44E22B8E666CA1C3BC9" xr6:coauthVersionLast="47" xr6:coauthVersionMax="47" xr10:uidLastSave="{9F977E03-F300-2248-BF66-54D6249ADB9A}"/>
  <bookViews>
    <workbookView xWindow="-38400" yWindow="-1980" windowWidth="36240" windowHeight="19660" xr2:uid="{00000000-000D-0000-FFFF-FFFF00000000}"/>
  </bookViews>
  <sheets>
    <sheet name="Requirements"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3" l="1"/>
</calcChain>
</file>

<file path=xl/sharedStrings.xml><?xml version="1.0" encoding="utf-8"?>
<sst xmlns="http://schemas.openxmlformats.org/spreadsheetml/2006/main" count="87" uniqueCount="64">
  <si>
    <t>Requirements</t>
  </si>
  <si>
    <t>Requirements details</t>
  </si>
  <si>
    <t>Yes/No</t>
  </si>
  <si>
    <t>Supplier Comments (max 1000 words, e.g. methodology, organization, implementation, timing)</t>
  </si>
  <si>
    <t>Global Payroll Provider Services: Salary / tax / pension calculation</t>
  </si>
  <si>
    <t>Global Payroll Provider Services: transfer social contribution</t>
  </si>
  <si>
    <t xml:space="preserve">Global Payroll Provider Services: HR services support </t>
  </si>
  <si>
    <t>Global Payroll Provider Services: Possibility to do payroll for countries where we don't have paying entity (office)</t>
  </si>
  <si>
    <t xml:space="preserve">Payroll provider provides payroll output list in a protected system/environment that is capable for InnoEnergy review, approve, reject and comments </t>
  </si>
  <si>
    <t xml:space="preserve"> If payroll provider has a payroll system with login, access should be restricted only to the people InnoEnergy agree upon. If payroll provider does not have a login system, document exchange and communication should be done in the environment InnoEnergy provides. E-mail communication is not accepted.</t>
  </si>
  <si>
    <t>Payroll provider output list should contain payslips, salary statements, overview, payment upload file and local required files by law. Output files should be in consistent manner, including accounting entry file(s) and payment files (net payroll, taxes, pensions if applicable, social security). All relevant details for accounting to be included in files.</t>
  </si>
  <si>
    <t>Integration with HiBob - easy API/native and sFTP (both ways required)</t>
  </si>
  <si>
    <t>Test Environment from Vendor side</t>
  </si>
  <si>
    <t>Possibility to integrate with Business Central (Microsoft)</t>
  </si>
  <si>
    <t>Data processed and Data storage in EU, SaaS solution</t>
  </si>
  <si>
    <t>SSO / Azure interoperablity for sake of account managemnet</t>
  </si>
  <si>
    <t>ISO 27001 company</t>
  </si>
  <si>
    <t>Contract term: initial 2 year + possible 2 year extension</t>
  </si>
  <si>
    <t>SLA</t>
  </si>
  <si>
    <t xml:space="preserve">Supplier bound by EU
</t>
  </si>
  <si>
    <t xml:space="preserve">GDPR sensitive data stored in EU economic space (so also UK excluded) 
</t>
  </si>
  <si>
    <t>All data provided handled fully in accordance with GDPR and local data protection rules and regulations.
Satisfactory (personal) data handling procedures provided upfront by payroller. Total tramsparancy on date handling / storage process. How personal data of our staff is dealt with needs to be part of the proposal submitted by payroller and will be part of the awarding procedure. Lack of ability to demonstrate will result in immediate dismissal of proposal;
Willingness to enter into (additional) data processing agreements, if needed in InnoEnergy's sole opinion.</t>
  </si>
  <si>
    <t>Retain historical data (7 years) from current (multiple) suppliers for tax and other audit purposes. Please state if there is migration possibility (upload) historical data from local payrollers</t>
  </si>
  <si>
    <t>Feedback on our Service Agreement, if any, needs to be part of the proposal.</t>
  </si>
  <si>
    <t>All such feedback needs to be provided upfront by providing alternative wording. Any feedback after award will not be taken into account and will result in award to 2nd best proposal.</t>
  </si>
  <si>
    <t>Nice to have: Payroll services for our Ventures</t>
  </si>
  <si>
    <t xml:space="preserve">Possibility to provide payroll services to our assets </t>
  </si>
  <si>
    <t>Nice to have: Integration between benefit provider systems (nice to have)</t>
  </si>
  <si>
    <t>Such as insurance companies and other benefit providers</t>
  </si>
  <si>
    <t>Pay elements contain salary, bonus (once a year), benefits (monthly and yearly), salary deductions when necessary such as company car fees ; Kind of services/documents: yearly income statement ( to be used for tax declaration).</t>
  </si>
  <si>
    <t>Global Payroll Provider Services: Stock Option pay out</t>
  </si>
  <si>
    <t>Category</t>
  </si>
  <si>
    <t>Payroll output list should include all required files</t>
  </si>
  <si>
    <t>Audit trail &amp; auditability</t>
  </si>
  <si>
    <t>Legal</t>
  </si>
  <si>
    <t>Compliance</t>
  </si>
  <si>
    <t>Readiness to sign the DPIA</t>
  </si>
  <si>
    <t>Services</t>
  </si>
  <si>
    <t xml:space="preserve">Technical </t>
  </si>
  <si>
    <t>Quality</t>
  </si>
  <si>
    <t>Knowledge &amp; support of local rules, legislations and laws</t>
  </si>
  <si>
    <t>Evaluation Points</t>
  </si>
  <si>
    <t>Supplier bound by EU regulations (company seat in EU economic space)
Supplier not bound by regulations outside EU. Please inform us how it affect employees who states outside EU.</t>
  </si>
  <si>
    <t>Handle stock options payouts for former employees, ensuring tax compliance and proper processing. 
Please share if there a connection with Astrella when SO are paid out</t>
  </si>
  <si>
    <t>Migration of data points (add, update, terminate, delete); files from and into HiBob (e.g. Payslips) ; time off (holidays etc.). 
Please share information if integration requires HiBob Payrol HUB</t>
  </si>
  <si>
    <t>ESCROW Agreement</t>
  </si>
  <si>
    <t>Please mention if you agree with these terms</t>
  </si>
  <si>
    <t>Intellectual Property - InnoEnergy should own the data
Agreed transition quarantees when we need to transfer to other supplier</t>
  </si>
  <si>
    <t>Inform status</t>
  </si>
  <si>
    <t>DPIA</t>
  </si>
  <si>
    <t xml:space="preserve">Payslips and other critical documents/ processes completed within a certain timeline. Also agree on timeline for problem solving. </t>
  </si>
  <si>
    <t>Quality is highly important for us. Please share if you have if any data shows quality levels.</t>
  </si>
  <si>
    <t>Customer Experience</t>
  </si>
  <si>
    <t xml:space="preserve">Supplier should have high customer experience score. Please share your customer experience scores and rates. </t>
  </si>
  <si>
    <t>Service quality rate</t>
  </si>
  <si>
    <t>In Total</t>
  </si>
  <si>
    <t>Reachable, professional and proactive with problem solving. (Current locations: The Netherlands, Belgium, Luxemburg, Finland, France, Spain, Portugal, Germany, Poland, Sweden, US)</t>
  </si>
  <si>
    <t>Assigned global contact person and local touchpoints</t>
  </si>
  <si>
    <t>Please tell us if you provide any HR services such eg. labour agreement updates, changes in legislation, information regarding freelancers/contractors etc. and share the potential costs</t>
  </si>
  <si>
    <t>Please share costs</t>
  </si>
  <si>
    <t>Current locations: The Netherlands, Belgium, Luxemburg, Finland, France, Spain, Portugal, Germany, Poland, Sweden, US. These locations might expand in the near future.</t>
  </si>
  <si>
    <t>Current paying entity locations: The Netherlands, Belgium, France, Spain, Portugal, Germany, Poland, Sweden, USA, Luxembourg. As a note: In Finland we have a payrolling construction. What would be the costs if tranferred?</t>
  </si>
  <si>
    <t>Back-up and transfer data</t>
  </si>
  <si>
    <t>InnoEnergy is the owner of data. There should be data back-up and it should be tranferrable when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</si>
</sst>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2"/>
      <color theme="1"/>
      <name val="Aptos Narrow"/>
      <family val="2"/>
      <scheme val="minor"/>
    </font>
    <font>
      <b/>
      <sz val="12"/>
      <color theme="0"/>
      <name val="Calibri Light"/>
      <family val="2"/>
      <charset val="1"/>
    </font>
    <font>
      <sz val="12"/>
      <color theme="1"/>
      <name val="Calibri"/>
      <family val="2"/>
    </font>
    <font>
      <sz val="12"/>
      <color theme="1"/>
      <name val="Aptos Narrow"/>
      <family val="2"/>
      <scheme val="minor"/>
    </font>
    <font>
      <sz val="12"/>
      <color theme="1"/>
      <name val="Aptos Display"/>
      <family val="2"/>
      <scheme val="major"/>
    </font>
    <font>
      <b/>
      <sz val="12"/>
      <color theme="1"/>
      <name val="Calibri"/>
      <family val="2"/>
    </font>
    <font>
      <b/>
      <sz val="12"/>
      <color theme="1"/>
      <name val="Aptos Narrow"/>
      <family val="2"/>
      <scheme val="minor"/>
    </font>
    <font>
      <sz val="11"/>
      <color theme="0"/>
      <name val="Aptos Narrow"/>
      <family val="2"/>
      <scheme val="minor"/>
    </font>
    <font>
      <sz val="12"/>
      <color rgb="FF000000"/>
      <name val="Aptos Narrow"/>
    </font>
    <font>
      <sz val="12"/>
      <color rgb="FF000000"/>
      <name val="Calibri"/>
      <family val="2"/>
    </font>
    <font>
      <sz val="12"/>
      <color rgb="FF000000"/>
      <name val="Aptos Narrow"/>
      <family val="2"/>
      <scheme val="minor"/>
    </font>
    <font>
      <sz val="12"/>
      <color theme="0"/>
      <name val="Calibri Light"/>
      <family val="2"/>
      <charset val="1"/>
    </font>
    <font>
      <b/>
      <sz val="11"/>
      <color theme="1"/>
      <name val="Aptos Narrow"/>
      <family val="2"/>
      <scheme val="minor"/>
    </font>
  </fonts>
  <fills count="4">
    <fill>
      <patternFill patternType="none"/>
    </fill>
    <fill>
      <patternFill patternType="gray125"/>
    </fill>
    <fill>
      <patternFill patternType="solid">
        <fgColor rgb="FF2F75B5"/>
        <bgColor indexed="64"/>
      </patternFill>
    </fill>
    <fill>
      <patternFill patternType="solid">
        <fgColor rgb="FF8DB3E2"/>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xf numFmtId="0" fontId="2" fillId="3" borderId="1" xfId="0" applyFont="1" applyFill="1" applyBorder="1"/>
    <xf numFmtId="0" fontId="3" fillId="0" borderId="0" xfId="0" applyFont="1" applyAlignment="1">
      <alignment horizontal="left" vertical="center"/>
    </xf>
    <xf numFmtId="0" fontId="3"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8" fillId="0" borderId="0" xfId="0" applyFont="1"/>
    <xf numFmtId="0" fontId="0" fillId="0" borderId="0" xfId="0" applyFill="1"/>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2" fillId="2" borderId="2" xfId="0" applyFont="1" applyFill="1" applyBorder="1" applyAlignment="1">
      <alignment horizontal="left" vertical="center"/>
    </xf>
    <xf numFmtId="0" fontId="0" fillId="0" borderId="0" xfId="0" applyFont="1"/>
    <xf numFmtId="0" fontId="1"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Fill="1" applyAlignment="1">
      <alignment horizontal="left" vertical="center"/>
    </xf>
    <xf numFmtId="0" fontId="10" fillId="0" borderId="0" xfId="0" applyFont="1" applyFill="1" applyAlignment="1">
      <alignment horizontal="left" vertical="center"/>
    </xf>
    <xf numFmtId="0" fontId="1" fillId="0" borderId="0" xfId="0" applyFont="1" applyAlignment="1">
      <alignment horizontal="left" vertical="center"/>
    </xf>
    <xf numFmtId="0" fontId="13" fillId="0" borderId="0" xfId="0" applyFont="1" applyAlignment="1">
      <alignment horizontal="left" vertical="center"/>
    </xf>
    <xf numFmtId="0" fontId="6" fillId="0" borderId="0" xfId="0" applyFont="1" applyAlignment="1">
      <alignment horizontal="left" vertical="center"/>
    </xf>
    <xf numFmtId="0" fontId="0" fillId="0" borderId="0" xfId="0" applyFont="1" applyAlignment="1"/>
    <xf numFmtId="0" fontId="13" fillId="0" borderId="0" xfId="0" applyFont="1"/>
    <xf numFmtId="0" fontId="12" fillId="2" borderId="2" xfId="0" applyFont="1" applyFill="1" applyBorder="1" applyAlignment="1">
      <alignment horizontal="left" vertical="center" wrapText="1"/>
    </xf>
    <xf numFmtId="0" fontId="9" fillId="0" borderId="0" xfId="0" applyFont="1" applyFill="1" applyAlignment="1">
      <alignment horizontal="left" vertical="center" wrapText="1"/>
    </xf>
    <xf numFmtId="0" fontId="1" fillId="0" borderId="0" xfId="0" applyFont="1" applyFill="1" applyAlignment="1">
      <alignment horizontal="left" vertical="center" wrapText="1"/>
    </xf>
    <xf numFmtId="0" fontId="7" fillId="0" borderId="0" xfId="0" applyFont="1" applyAlignment="1">
      <alignment horizontal="left" vertical="center" wrapText="1"/>
    </xf>
    <xf numFmtId="0" fontId="11" fillId="0" borderId="0" xfId="0" applyFont="1" applyFill="1" applyAlignment="1">
      <alignment horizontal="left" vertical="center" wrapText="1"/>
    </xf>
  </cellXfs>
  <cellStyles count="1">
    <cellStyle name="Normal" xfId="0" builtinId="0"/>
  </cellStyles>
  <dxfs count="13">
    <dxf>
      <font>
        <b/>
        <i val="0"/>
        <strike val="0"/>
        <condense val="0"/>
        <extend val="0"/>
        <outline val="0"/>
        <shadow val="0"/>
        <u val="none"/>
        <vertAlign val="baseline"/>
        <sz val="12"/>
        <color theme="1"/>
        <name val="Aptos Narrow"/>
        <family val="2"/>
        <scheme val="minor"/>
      </font>
      <alignment horizontal="left" vertical="center" textRotation="0" wrapText="1" indent="0" justifyLastLine="0" shrinkToFit="0" readingOrder="0"/>
    </dxf>
    <dxf>
      <font>
        <b/>
        <i val="0"/>
        <strike val="0"/>
        <condense val="0"/>
        <extend val="0"/>
        <outline val="0"/>
        <shadow val="0"/>
        <u val="none"/>
        <vertAlign val="baseline"/>
        <sz val="12"/>
        <color theme="1"/>
        <name val="Calibri"/>
        <family val="2"/>
        <scheme val="none"/>
      </font>
      <alignment horizontal="left"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left"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left" vertical="center" textRotation="0" wrapText="0" indent="0" justifyLastLine="0" shrinkToFit="0" readingOrder="0"/>
    </dxf>
    <dxf>
      <font>
        <b val="0"/>
        <i val="0"/>
        <strike val="0"/>
        <condense val="0"/>
        <extend val="0"/>
        <outline val="0"/>
        <shadow val="0"/>
        <u val="none"/>
        <vertAlign val="baseline"/>
        <sz val="12"/>
        <color theme="1"/>
        <name val="Aptos Narrow"/>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none"/>
      </font>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font>
        <b/>
      </font>
      <alignment horizontal="left" vertical="center" textRotation="0" indent="0" justifyLastLine="0" shrinkToFit="0" readingOrder="0"/>
    </dxf>
    <dxf>
      <alignment horizontal="left" vertical="center" textRotation="0" indent="0" justifyLastLine="0" shrinkToFit="0" readingOrder="0"/>
    </dxf>
    <dxf>
      <border outline="0">
        <top style="thin">
          <color rgb="FF000000"/>
        </top>
      </border>
    </dxf>
    <dxf>
      <border outline="0">
        <bottom style="thin">
          <color rgb="FF000000"/>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A684DC7-EDBE-B046-9ECF-2A78A0364844}" name="Table2" displayName="Table2" ref="B1:E30" totalsRowCount="1" headerRowDxfId="10" dataDxfId="8" totalsRowDxfId="9" headerRowBorderDxfId="12" tableBorderDxfId="11">
  <autoFilter ref="B1:E29" xr:uid="{2A684DC7-EDBE-B046-9ECF-2A78A0364844}"/>
  <sortState xmlns:xlrd2="http://schemas.microsoft.com/office/spreadsheetml/2017/richdata2" ref="B2:E29">
    <sortCondition descending="1" ref="C1:C29"/>
  </sortState>
  <tableColumns count="4">
    <tableColumn id="4" xr3:uid="{CA1889E1-625E-4FAF-8BA3-7D909C24274C}" name="Evaluation Points" totalsRowFunction="custom" dataDxfId="7" totalsRowDxfId="3">
      <totalsRowFormula>SUM(Table2[Evaluation Points])</totalsRowFormula>
    </tableColumn>
    <tableColumn id="1" xr3:uid="{91B6E7AB-6171-6E43-A33D-F9116889C4AB}" name="Category" dataDxfId="6" totalsRowDxfId="2"/>
    <tableColumn id="2" xr3:uid="{2628976F-AD59-324E-8D66-8F0E09734D9B}" name="Requirements" dataDxfId="5" totalsRowDxfId="1"/>
    <tableColumn id="3" xr3:uid="{57747B3F-7A14-1E4B-9912-EEA67727A62D}" name="Requirements details" dataDxfId="4" totalsRowDxfId="0"/>
  </tableColumns>
  <tableStyleInfo name="TableStyleMedium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C7F2B-B97A-401C-ADDD-ACDD2FD18108}">
  <dimension ref="A1:G33"/>
  <sheetViews>
    <sheetView showGridLines="0" tabSelected="1" zoomScale="159" zoomScaleNormal="159" workbookViewId="0">
      <selection activeCell="B32" sqref="B32"/>
    </sheetView>
  </sheetViews>
  <sheetFormatPr baseColWidth="10" defaultColWidth="8.83203125" defaultRowHeight="15" customHeight="1" x14ac:dyDescent="0.2"/>
  <cols>
    <col min="1" max="1" width="8.83203125" style="12"/>
    <col min="2" max="2" width="20" customWidth="1"/>
    <col min="3" max="3" width="13.6640625" style="14" customWidth="1"/>
    <col min="4" max="4" width="59.33203125" style="14" customWidth="1"/>
    <col min="5" max="5" width="83.1640625" style="13" customWidth="1"/>
    <col min="6" max="6" width="189.33203125" style="5" customWidth="1"/>
    <col min="7" max="7" width="85.6640625" customWidth="1"/>
    <col min="8" max="8" width="75.83203125" customWidth="1"/>
  </cols>
  <sheetData>
    <row r="1" spans="1:7" s="7" customFormat="1" ht="17" x14ac:dyDescent="0.2">
      <c r="A1" s="21"/>
      <c r="B1" s="11" t="s">
        <v>41</v>
      </c>
      <c r="C1" s="11" t="s">
        <v>31</v>
      </c>
      <c r="D1" s="11" t="s">
        <v>0</v>
      </c>
      <c r="E1" s="23" t="s">
        <v>1</v>
      </c>
      <c r="F1" s="1" t="s">
        <v>2</v>
      </c>
      <c r="G1" s="1" t="s">
        <v>3</v>
      </c>
    </row>
    <row r="2" spans="1:7" ht="51" x14ac:dyDescent="0.2">
      <c r="A2" s="21"/>
      <c r="B2" s="14">
        <v>3</v>
      </c>
      <c r="C2" s="14" t="s">
        <v>38</v>
      </c>
      <c r="D2" s="2" t="s">
        <v>11</v>
      </c>
      <c r="E2" s="3" t="s">
        <v>44</v>
      </c>
      <c r="F2"/>
    </row>
    <row r="3" spans="1:7" ht="16" x14ac:dyDescent="0.2">
      <c r="A3" s="21"/>
      <c r="B3" s="14">
        <v>2</v>
      </c>
      <c r="C3" s="14" t="s">
        <v>38</v>
      </c>
      <c r="D3" s="2" t="s">
        <v>12</v>
      </c>
      <c r="F3"/>
    </row>
    <row r="4" spans="1:7" s="8" customFormat="1" ht="16" x14ac:dyDescent="0.2">
      <c r="A4" s="21"/>
      <c r="B4" s="14">
        <v>1</v>
      </c>
      <c r="C4" s="14" t="s">
        <v>38</v>
      </c>
      <c r="D4" s="2" t="s">
        <v>13</v>
      </c>
      <c r="E4" s="13"/>
    </row>
    <row r="5" spans="1:7" s="8" customFormat="1" ht="16" x14ac:dyDescent="0.2">
      <c r="A5" s="21"/>
      <c r="B5" s="14">
        <v>2</v>
      </c>
      <c r="C5" s="14" t="s">
        <v>38</v>
      </c>
      <c r="D5" s="2" t="s">
        <v>14</v>
      </c>
      <c r="E5" s="13"/>
    </row>
    <row r="6" spans="1:7" s="8" customFormat="1" ht="16" x14ac:dyDescent="0.2">
      <c r="A6" s="21"/>
      <c r="B6" s="14">
        <v>1</v>
      </c>
      <c r="C6" s="14" t="s">
        <v>38</v>
      </c>
      <c r="D6" s="2" t="s">
        <v>15</v>
      </c>
      <c r="E6" s="13"/>
    </row>
    <row r="7" spans="1:7" s="8" customFormat="1" ht="17" x14ac:dyDescent="0.2">
      <c r="A7" s="21"/>
      <c r="B7" s="14">
        <v>0.5</v>
      </c>
      <c r="C7" s="14" t="s">
        <v>38</v>
      </c>
      <c r="D7" s="2" t="s">
        <v>27</v>
      </c>
      <c r="E7" s="13" t="s">
        <v>28</v>
      </c>
    </row>
    <row r="8" spans="1:7" s="8" customFormat="1" ht="42" customHeight="1" x14ac:dyDescent="0.2">
      <c r="A8" s="21"/>
      <c r="B8" s="14">
        <v>2</v>
      </c>
      <c r="C8" s="14" t="s">
        <v>38</v>
      </c>
      <c r="D8" s="4" t="s">
        <v>8</v>
      </c>
      <c r="E8" s="3" t="s">
        <v>9</v>
      </c>
    </row>
    <row r="9" spans="1:7" ht="63" customHeight="1" x14ac:dyDescent="0.2">
      <c r="A9" s="21"/>
      <c r="B9" s="14">
        <v>1</v>
      </c>
      <c r="C9" s="14" t="s">
        <v>38</v>
      </c>
      <c r="D9" s="2" t="s">
        <v>62</v>
      </c>
      <c r="E9" s="13" t="s">
        <v>63</v>
      </c>
      <c r="F9"/>
    </row>
    <row r="10" spans="1:7" ht="63" customHeight="1" x14ac:dyDescent="0.2">
      <c r="A10" s="21"/>
      <c r="B10" s="14">
        <v>2</v>
      </c>
      <c r="C10" s="15" t="s">
        <v>37</v>
      </c>
      <c r="D10" s="2" t="s">
        <v>57</v>
      </c>
      <c r="E10" s="13" t="s">
        <v>56</v>
      </c>
      <c r="F10"/>
    </row>
    <row r="11" spans="1:7" ht="68" customHeight="1" x14ac:dyDescent="0.2">
      <c r="A11" s="21"/>
      <c r="B11" s="14">
        <v>2</v>
      </c>
      <c r="C11" s="14" t="s">
        <v>37</v>
      </c>
      <c r="D11" s="2" t="s">
        <v>32</v>
      </c>
      <c r="E11" s="13" t="s">
        <v>10</v>
      </c>
      <c r="F11"/>
    </row>
    <row r="12" spans="1:7" ht="34" x14ac:dyDescent="0.2">
      <c r="A12" s="21"/>
      <c r="B12" s="14">
        <v>1</v>
      </c>
      <c r="C12" s="14" t="s">
        <v>37</v>
      </c>
      <c r="D12" s="2" t="s">
        <v>52</v>
      </c>
      <c r="E12" s="13" t="s">
        <v>53</v>
      </c>
      <c r="F12"/>
    </row>
    <row r="13" spans="1:7" ht="34" x14ac:dyDescent="0.2">
      <c r="A13" s="21"/>
      <c r="B13" s="14">
        <v>3</v>
      </c>
      <c r="C13" s="15" t="s">
        <v>37</v>
      </c>
      <c r="D13" s="2" t="s">
        <v>40</v>
      </c>
      <c r="E13" s="13" t="s">
        <v>60</v>
      </c>
      <c r="F13"/>
    </row>
    <row r="14" spans="1:7" ht="51" x14ac:dyDescent="0.2">
      <c r="A14" s="21"/>
      <c r="B14" s="16">
        <v>3</v>
      </c>
      <c r="C14" s="15" t="s">
        <v>37</v>
      </c>
      <c r="D14" s="9" t="s">
        <v>4</v>
      </c>
      <c r="E14" s="24" t="s">
        <v>29</v>
      </c>
      <c r="F14"/>
    </row>
    <row r="15" spans="1:7" ht="17" x14ac:dyDescent="0.2">
      <c r="A15" s="21"/>
      <c r="B15" s="16">
        <v>2</v>
      </c>
      <c r="C15" s="15" t="s">
        <v>37</v>
      </c>
      <c r="D15" s="9" t="s">
        <v>5</v>
      </c>
      <c r="E15" s="25" t="s">
        <v>59</v>
      </c>
      <c r="F15"/>
    </row>
    <row r="16" spans="1:7" ht="34" x14ac:dyDescent="0.2">
      <c r="A16" s="21"/>
      <c r="B16" s="16">
        <v>2</v>
      </c>
      <c r="C16" s="15" t="s">
        <v>37</v>
      </c>
      <c r="D16" s="9" t="s">
        <v>6</v>
      </c>
      <c r="E16" s="27" t="s">
        <v>58</v>
      </c>
      <c r="F16"/>
    </row>
    <row r="17" spans="1:6" ht="39" customHeight="1" x14ac:dyDescent="0.2">
      <c r="A17" s="21"/>
      <c r="B17" s="16">
        <v>2</v>
      </c>
      <c r="C17" s="15" t="s">
        <v>37</v>
      </c>
      <c r="D17" s="17" t="s">
        <v>30</v>
      </c>
      <c r="E17" s="27" t="s">
        <v>43</v>
      </c>
      <c r="F17"/>
    </row>
    <row r="18" spans="1:6" ht="51" x14ac:dyDescent="0.2">
      <c r="A18" s="21"/>
      <c r="B18" s="16">
        <v>2</v>
      </c>
      <c r="C18" s="15" t="s">
        <v>37</v>
      </c>
      <c r="D18" s="10" t="s">
        <v>7</v>
      </c>
      <c r="E18" s="25" t="s">
        <v>61</v>
      </c>
      <c r="F18"/>
    </row>
    <row r="19" spans="1:6" ht="17" x14ac:dyDescent="0.2">
      <c r="A19" s="21"/>
      <c r="B19" s="14">
        <v>0.5</v>
      </c>
      <c r="C19" s="14" t="s">
        <v>37</v>
      </c>
      <c r="D19" s="2" t="s">
        <v>25</v>
      </c>
      <c r="E19" s="13" t="s">
        <v>26</v>
      </c>
      <c r="F19"/>
    </row>
    <row r="20" spans="1:6" ht="17" x14ac:dyDescent="0.2">
      <c r="A20" s="21"/>
      <c r="B20" s="14">
        <v>1</v>
      </c>
      <c r="C20" s="14" t="s">
        <v>39</v>
      </c>
      <c r="D20" s="2" t="s">
        <v>49</v>
      </c>
      <c r="E20" s="13" t="s">
        <v>36</v>
      </c>
      <c r="F20"/>
    </row>
    <row r="21" spans="1:6" ht="17" x14ac:dyDescent="0.2">
      <c r="A21" s="21"/>
      <c r="B21" s="14">
        <v>1</v>
      </c>
      <c r="C21" s="14" t="s">
        <v>39</v>
      </c>
      <c r="D21" s="18" t="s">
        <v>16</v>
      </c>
      <c r="E21" s="13" t="s">
        <v>48</v>
      </c>
      <c r="F21"/>
    </row>
    <row r="22" spans="1:6" ht="34" x14ac:dyDescent="0.2">
      <c r="A22" s="21"/>
      <c r="B22" s="14">
        <v>2</v>
      </c>
      <c r="C22" s="14" t="s">
        <v>39</v>
      </c>
      <c r="D22" s="2" t="s">
        <v>18</v>
      </c>
      <c r="E22" s="3" t="s">
        <v>50</v>
      </c>
      <c r="F22"/>
    </row>
    <row r="23" spans="1:6" ht="17" x14ac:dyDescent="0.2">
      <c r="A23" s="21"/>
      <c r="B23" s="14">
        <v>1</v>
      </c>
      <c r="C23" s="14" t="s">
        <v>39</v>
      </c>
      <c r="D23" s="2" t="s">
        <v>54</v>
      </c>
      <c r="E23" s="13" t="s">
        <v>51</v>
      </c>
      <c r="F23"/>
    </row>
    <row r="24" spans="1:6" ht="21" customHeight="1" x14ac:dyDescent="0.2">
      <c r="A24" s="21"/>
      <c r="B24" s="14">
        <v>1</v>
      </c>
      <c r="C24" s="14" t="s">
        <v>34</v>
      </c>
      <c r="D24" s="2" t="s">
        <v>17</v>
      </c>
      <c r="E24" s="13" t="s">
        <v>46</v>
      </c>
      <c r="F24"/>
    </row>
    <row r="25" spans="1:6" ht="34" x14ac:dyDescent="0.2">
      <c r="A25" s="21"/>
      <c r="B25" s="14">
        <v>1</v>
      </c>
      <c r="C25" s="14" t="s">
        <v>34</v>
      </c>
      <c r="D25" s="2" t="s">
        <v>45</v>
      </c>
      <c r="E25" s="13" t="s">
        <v>47</v>
      </c>
      <c r="F25"/>
    </row>
    <row r="26" spans="1:6" ht="37" customHeight="1" x14ac:dyDescent="0.2">
      <c r="A26" s="21"/>
      <c r="B26" s="14">
        <v>1</v>
      </c>
      <c r="C26" s="14" t="s">
        <v>34</v>
      </c>
      <c r="D26" s="2" t="s">
        <v>23</v>
      </c>
      <c r="E26" s="3" t="s">
        <v>24</v>
      </c>
      <c r="F26"/>
    </row>
    <row r="27" spans="1:6" ht="52" customHeight="1" x14ac:dyDescent="0.2">
      <c r="A27" s="21"/>
      <c r="B27" s="14">
        <v>2</v>
      </c>
      <c r="C27" s="14" t="s">
        <v>35</v>
      </c>
      <c r="D27" s="13" t="s">
        <v>19</v>
      </c>
      <c r="E27" s="13" t="s">
        <v>42</v>
      </c>
      <c r="F27"/>
    </row>
    <row r="28" spans="1:6" ht="136" x14ac:dyDescent="0.2">
      <c r="A28" s="21"/>
      <c r="B28" s="14">
        <v>2</v>
      </c>
      <c r="C28" s="14" t="s">
        <v>35</v>
      </c>
      <c r="D28" s="6" t="s">
        <v>20</v>
      </c>
      <c r="E28" s="13" t="s">
        <v>21</v>
      </c>
      <c r="F28"/>
    </row>
    <row r="29" spans="1:6" ht="35" customHeight="1" x14ac:dyDescent="0.2">
      <c r="A29" s="21"/>
      <c r="B29" s="14">
        <v>1</v>
      </c>
      <c r="C29" s="14" t="s">
        <v>35</v>
      </c>
      <c r="D29" s="13" t="s">
        <v>33</v>
      </c>
      <c r="E29" s="13" t="s">
        <v>22</v>
      </c>
      <c r="F29"/>
    </row>
    <row r="30" spans="1:6" ht="16" x14ac:dyDescent="0.2">
      <c r="A30" s="22" t="s">
        <v>55</v>
      </c>
      <c r="B30" s="19">
        <f>SUM(Table2[Evaluation Points])</f>
        <v>45</v>
      </c>
      <c r="C30" s="19"/>
      <c r="D30" s="20"/>
      <c r="E30" s="26"/>
      <c r="F30"/>
    </row>
    <row r="31" spans="1:6" ht="16" x14ac:dyDescent="0.2"/>
    <row r="32" spans="1:6" ht="16" x14ac:dyDescent="0.2"/>
    <row r="33" spans="5:5" ht="16" x14ac:dyDescent="0.2">
      <c r="E33" s="3"/>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b3cf10a-ee27-443b-bc4a-45feed17a3fe">
      <Terms xmlns="http://schemas.microsoft.com/office/infopath/2007/PartnerControls"/>
    </lcf76f155ced4ddcb4097134ff3c332f>
    <TaxCatchAll xmlns="14a26789-f848-4b5e-940f-7063fd59441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60CDFFA6BAE54BBC630080CEF006F6" ma:contentTypeVersion="11" ma:contentTypeDescription="Create a new document." ma:contentTypeScope="" ma:versionID="59c91660a44b13dcf2c001e3026f5fa3">
  <xsd:schema xmlns:xsd="http://www.w3.org/2001/XMLSchema" xmlns:xs="http://www.w3.org/2001/XMLSchema" xmlns:p="http://schemas.microsoft.com/office/2006/metadata/properties" xmlns:ns2="0b3cf10a-ee27-443b-bc4a-45feed17a3fe" xmlns:ns3="14a26789-f848-4b5e-940f-7063fd59441a" targetNamespace="http://schemas.microsoft.com/office/2006/metadata/properties" ma:root="true" ma:fieldsID="c9ad266c0cee7d4217129e24ae54c165" ns2:_="" ns3:_="">
    <xsd:import namespace="0b3cf10a-ee27-443b-bc4a-45feed17a3fe"/>
    <xsd:import namespace="14a26789-f848-4b5e-940f-7063fd59441a"/>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3cf10a-ee27-443b-bc4a-45feed17a3fe"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50f266f4-61b3-41dd-810f-7b46befda0e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a26789-f848-4b5e-940f-7063fd59441a"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1e80564-e593-4050-a2ef-432587c8517b}" ma:internalName="TaxCatchAll" ma:showField="CatchAllData" ma:web="14a26789-f848-4b5e-940f-7063fd5944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6E792F-1B7F-45C1-9EFC-303280306F15}">
  <ds:schemaRefs>
    <ds:schemaRef ds:uri="http://schemas.microsoft.com/sharepoint/v3/contenttype/forms"/>
  </ds:schemaRefs>
</ds:datastoreItem>
</file>

<file path=customXml/itemProps2.xml><?xml version="1.0" encoding="utf-8"?>
<ds:datastoreItem xmlns:ds="http://schemas.openxmlformats.org/officeDocument/2006/customXml" ds:itemID="{DD48D72A-DBBA-4979-8C94-2FA8D2A334F5}">
  <ds:schemaRefs>
    <ds:schemaRef ds:uri="http://purl.org/dc/terms/"/>
    <ds:schemaRef ds:uri="http://purl.org/dc/elements/1.1/"/>
    <ds:schemaRef ds:uri="http://schemas.microsoft.com/office/2006/documentManagement/types"/>
    <ds:schemaRef ds:uri="0b3cf10a-ee27-443b-bc4a-45feed17a3fe"/>
    <ds:schemaRef ds:uri="14a26789-f848-4b5e-940f-7063fd59441a"/>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19BA2AF5-2FEE-40BC-9CDA-C10B137681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3cf10a-ee27-443b-bc4a-45feed17a3fe"/>
    <ds:schemaRef ds:uri="14a26789-f848-4b5e-940f-7063fd5944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Requirements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Yaren Bülbül</cp:lastModifiedBy>
  <cp:revision/>
  <dcterms:created xsi:type="dcterms:W3CDTF">2024-12-05T14:55:43Z</dcterms:created>
  <dcterms:modified xsi:type="dcterms:W3CDTF">2024-12-12T15:00:56Z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0x0101006A60CDFFA6BAE54BBC630080CEF006F6</vt:lpwstr>
  </property>
  <property fmtid="{D5CDD505-2E9C-101B-9397-08002B2CF9AE}" pid="3" name="MediaServiceImageTags">
    <vt:lpwstr/>
  </property>
</Properties>
</file>